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Donau-Ries_Generalsanierung Abt-Ulrich-Schule in Kaisheim\ELT\2.0_Veröffentlichung\2.0_INTERN\"/>
    </mc:Choice>
  </mc:AlternateContent>
  <xr:revisionPtr revIDLastSave="0" documentId="13_ncr:1_{6F1EA314-AD13-4733-9F3F-2732521B91AB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9" i="18" l="1"/>
  <c r="AK8" i="18"/>
  <c r="AK9" i="18"/>
  <c r="AH9" i="18"/>
  <c r="Y9" i="18"/>
  <c r="Y5" i="18"/>
  <c r="AH5" i="18"/>
  <c r="AN5" i="18"/>
  <c r="AN8" i="18"/>
  <c r="AK6" i="18"/>
  <c r="AN6" i="18" s="1"/>
  <c r="AK7" i="18"/>
  <c r="AN7" i="18" s="1"/>
  <c r="AK5" i="18"/>
  <c r="AH8" i="18"/>
  <c r="AH7" i="18"/>
  <c r="AH6" i="18"/>
  <c r="Y6" i="18" l="1"/>
  <c r="Y7" i="18"/>
  <c r="Y8" i="18"/>
</calcChain>
</file>

<file path=xl/sharedStrings.xml><?xml version="1.0" encoding="utf-8"?>
<sst xmlns="http://schemas.openxmlformats.org/spreadsheetml/2006/main" count="52" uniqueCount="45">
  <si>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</si>
  <si>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</si>
  <si>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</si>
  <si>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</si>
  <si>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</si>
  <si>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</si>
  <si>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</si>
  <si>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</si>
  <si>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</si>
  <si>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</si>
  <si>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</si>
  <si>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</si>
  <si>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</si>
  <si>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</si>
  <si>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</si>
  <si>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</si>
  <si>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</si>
  <si>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</si>
  <si>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</si>
  <si>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</si>
  <si>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</si>
  <si>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</si>
  <si>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</si>
  <si>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Erfahrung beim Bauen im laufenden Betrieb </t>
    </r>
    <r>
      <rPr>
        <i/>
        <sz val="9"/>
        <color theme="1"/>
        <rFont val="Arial"/>
        <family val="2"/>
      </rPr>
      <t>(X)</t>
    </r>
  </si>
  <si>
    <t>keine Erfahrung vorhandenn
(0 Pkt.)</t>
  </si>
  <si>
    <r>
      <t xml:space="preserve">Lph. 2 - </t>
    </r>
    <r>
      <rPr>
        <i/>
        <sz val="9"/>
        <color theme="1"/>
        <rFont val="Arial"/>
        <family val="2"/>
      </rPr>
      <t>(9 %-Pkt.)</t>
    </r>
  </si>
  <si>
    <r>
      <t xml:space="preserve">Lph. 3 - </t>
    </r>
    <r>
      <rPr>
        <i/>
        <sz val="9"/>
        <color theme="1"/>
        <rFont val="Arial"/>
        <family val="2"/>
      </rPr>
      <t>(17 %-Pkt.)</t>
    </r>
  </si>
  <si>
    <r>
      <t xml:space="preserve">Lph. 5 - </t>
    </r>
    <r>
      <rPr>
        <i/>
        <sz val="9"/>
        <color theme="1"/>
        <rFont val="Arial"/>
        <family val="2"/>
      </rPr>
      <t>(22 %-Pkt.)</t>
    </r>
  </si>
  <si>
    <r>
      <t xml:space="preserve">Lph. 6 </t>
    </r>
    <r>
      <rPr>
        <i/>
        <sz val="9"/>
        <color theme="1"/>
        <rFont val="Arial"/>
        <family val="2"/>
      </rPr>
      <t>(7 %-Pkt.)</t>
    </r>
  </si>
  <si>
    <r>
      <t xml:space="preserve">Lph. 7 - </t>
    </r>
    <r>
      <rPr>
        <i/>
        <sz val="9"/>
        <color theme="1"/>
        <rFont val="Arial"/>
        <family val="2"/>
      </rPr>
      <t>(5 %-Pkt.)</t>
    </r>
  </si>
  <si>
    <r>
      <t xml:space="preserve">Lph. 8 - </t>
    </r>
    <r>
      <rPr>
        <i/>
        <sz val="9"/>
        <color theme="1"/>
        <rFont val="Arial"/>
        <family val="2"/>
      </rPr>
      <t>(35 %-Pkt.)</t>
    </r>
  </si>
  <si>
    <r>
      <rPr>
        <b/>
        <i/>
        <sz val="9"/>
        <color theme="7" tint="-0.249977111117893"/>
        <rFont val="Arial"/>
        <family val="2"/>
      </rPr>
      <t>Anlagengruppe 4</t>
    </r>
    <r>
      <rPr>
        <b/>
        <i/>
        <sz val="9"/>
        <color theme="1"/>
        <rFont val="Arial"/>
        <family val="2"/>
      </rPr>
      <t xml:space="preserve">
Lph. 2-3 u. 5 -8 Fachplanung Technische Ausrüstung - </t>
    </r>
    <r>
      <rPr>
        <i/>
        <sz val="9"/>
        <color theme="1"/>
        <rFont val="Arial"/>
        <family val="2"/>
      </rPr>
      <t>(95 %-Pkt.)</t>
    </r>
  </si>
  <si>
    <r>
      <rPr>
        <b/>
        <i/>
        <sz val="9"/>
        <color theme="9" tint="-0.249977111117893"/>
        <rFont val="Arial"/>
        <family val="2"/>
      </rPr>
      <t>Anlagengruppe 5</t>
    </r>
    <r>
      <rPr>
        <b/>
        <i/>
        <sz val="9"/>
        <color theme="1"/>
        <rFont val="Arial"/>
        <family val="2"/>
      </rPr>
      <t xml:space="preserve">
Lph. 2-3 u. 5 -8 Fachplanung Technische Ausrüstung - </t>
    </r>
    <r>
      <rPr>
        <i/>
        <sz val="9"/>
        <color theme="1"/>
        <rFont val="Arial"/>
        <family val="2"/>
      </rPr>
      <t>(95 %-Pkt.)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</si>
  <si>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</si>
  <si>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Spezifische Projektkosten
(KG 440 + 450) netto
</t>
    </r>
    <r>
      <rPr>
        <i/>
        <sz val="9"/>
        <color theme="1"/>
        <rFont val="Arial"/>
        <family val="2"/>
      </rPr>
      <t>(genaue Angabe in Mio. € netto)</t>
    </r>
  </si>
  <si>
    <r>
      <t xml:space="preserve">sonstige Gebäude aus dem Bereich Ausbildung/Wissenschaft/Forschung   
</t>
    </r>
    <r>
      <rPr>
        <b/>
        <sz val="9"/>
        <color rgb="FF00B050"/>
        <rFont val="Arial"/>
        <family val="2"/>
      </rPr>
      <t>(20 Pkt.)</t>
    </r>
  </si>
  <si>
    <r>
      <t xml:space="preserve">Gebäude aus dem Bereich Schulgebäude
</t>
    </r>
    <r>
      <rPr>
        <b/>
        <sz val="9"/>
        <color theme="3"/>
        <rFont val="Arial"/>
        <family val="2"/>
      </rPr>
      <t>(30 Pkt.)</t>
    </r>
  </si>
  <si>
    <r>
      <t xml:space="preserve">sonstige öffentliche Gebäude
</t>
    </r>
    <r>
      <rPr>
        <b/>
        <sz val="9"/>
        <color rgb="FF92D050"/>
        <rFont val="Arial"/>
        <family val="2"/>
      </rPr>
      <t xml:space="preserve">(10 Pkt.)   </t>
    </r>
    <r>
      <rPr>
        <b/>
        <sz val="9"/>
        <color theme="1"/>
        <rFont val="Arial"/>
        <family val="2"/>
      </rPr>
      <t xml:space="preserve">     </t>
    </r>
  </si>
  <si>
    <r>
      <t xml:space="preserve">Sanierung/Umbau
</t>
    </r>
    <r>
      <rPr>
        <b/>
        <sz val="9"/>
        <color rgb="FF00B050"/>
        <rFont val="Arial"/>
        <family val="2"/>
      </rPr>
      <t>(20 Pkt.)</t>
    </r>
  </si>
  <si>
    <r>
      <t xml:space="preserve">Neubau 
</t>
    </r>
    <r>
      <rPr>
        <b/>
        <sz val="9"/>
        <color rgb="FF92D050"/>
        <rFont val="Arial"/>
        <family val="2"/>
      </rPr>
      <t>(10 Pkt.)</t>
    </r>
  </si>
  <si>
    <r>
      <t xml:space="preserve">Erfahrung vorhanden
</t>
    </r>
    <r>
      <rPr>
        <b/>
        <sz val="9"/>
        <color rgb="FF92D050"/>
        <rFont val="Arial"/>
        <family val="2"/>
      </rPr>
      <t>(10 Pkt.)</t>
    </r>
  </si>
  <si>
    <r>
      <rPr>
        <b/>
        <u/>
        <sz val="9"/>
        <color theme="1"/>
        <rFont val="Arial"/>
        <family val="2"/>
      </rPr>
      <t>Kriterium 4:</t>
    </r>
    <r>
      <rPr>
        <b/>
        <sz val="9"/>
        <color theme="1"/>
        <rFont val="Arial"/>
        <family val="2"/>
      </rPr>
      <t xml:space="preserve"> 
Leistungsumfang Fachplanung Technische Ausrüstung </t>
    </r>
    <r>
      <rPr>
        <i/>
        <sz val="9"/>
        <color theme="1"/>
        <rFont val="Arial"/>
        <family val="2"/>
      </rPr>
      <t>(Angabe in Prozentpunkten)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92D050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mind. 90 % der abgefragten Leistungen in den Leistungsphasen 2-3 und 5-8 des Leistungsbildes Technische Ausrüstung – Anlagengruppe 4 erbracht 
</t>
    </r>
    <r>
      <rPr>
        <b/>
        <sz val="9"/>
        <color rgb="FF92D050"/>
        <rFont val="Arial"/>
        <family val="2"/>
      </rPr>
      <t xml:space="preserve">10 Pkt: </t>
    </r>
    <r>
      <rPr>
        <b/>
        <sz val="9"/>
        <color theme="1"/>
        <rFont val="Arial"/>
        <family val="2"/>
      </rPr>
      <t xml:space="preserve">mind. 90 % der abgefragten Leistungen in den Leistungsphasen 2-3 und 5-8 des Leistungsbildes Technische Ausrüstung – Anlagengruppe 5 erbracht 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 xml:space="preserve">mind. 50 % der abgefragten Leistungen in den Leistungsphasen 2-3 und 5-8 des Leistungsbildes Technische Ausrüstung – Anlagengruppe 4 erbracht 
</t>
    </r>
    <r>
      <rPr>
        <b/>
        <sz val="9"/>
        <color theme="9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mind. 50 % der abgefragten Leistungen in den Leistungsphasen 2-3 und 5-8 des Leistungsbildes Technische Ausrüstung – Anlagengruppe 5 erbracht 
</t>
    </r>
    <r>
      <rPr>
        <sz val="9"/>
        <color theme="1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</si>
  <si>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i/>
        <sz val="9"/>
        <color theme="7" tint="-0.249977111117893"/>
        <rFont val="Arial"/>
        <family val="2"/>
      </rPr>
      <t>Anlagengruppe 4</t>
    </r>
    <r>
      <rPr>
        <b/>
        <i/>
        <sz val="9"/>
        <rFont val="Arial"/>
        <family val="2"/>
      </rPr>
      <t xml:space="preserve">
erreichte Punktzahl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</si>
  <si>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sz val="9"/>
        <color theme="9" tint="-0.249977111117893"/>
        <rFont val="Arial"/>
        <family val="2"/>
      </rPr>
      <t>Anlagengruppe 5</t>
    </r>
    <r>
      <rPr>
        <b/>
        <i/>
        <sz val="9"/>
        <rFont val="Arial"/>
        <family val="2"/>
      </rPr>
      <t xml:space="preserve">
erreichte Punktzahl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</si>
  <si>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u/>
        <sz val="9"/>
        <color theme="1"/>
        <rFont val="Arial"/>
        <family val="2"/>
      </rPr>
      <t>Kriterium 5:</t>
    </r>
    <r>
      <rPr>
        <b/>
        <sz val="9"/>
        <color theme="1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 xml:space="preserve">20 Pkt: </t>
    </r>
    <r>
      <rPr>
        <b/>
        <sz val="9"/>
        <color theme="1"/>
        <rFont val="Arial"/>
        <family val="2"/>
      </rPr>
      <t xml:space="preserve">Projekte ab spezifischen Projektkosten (KG 440 + 450) netto von 400.000,- € netto
</t>
    </r>
    <r>
      <rPr>
        <b/>
        <sz val="9"/>
        <color rgb="FF92D050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Projekte ab spezifischen Projektkosten (KG 440 + 450) netto von 200.000,- € netto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</si>
</sst>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i/>
      <sz val="9"/>
      <color theme="7" tint="-0.249977111117893"/>
      <name val="Arial"/>
      <family val="2"/>
    </font>
    <font>
      <b/>
      <i/>
      <sz val="9"/>
      <color theme="9" tint="-0.249977111117893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3"/>
      <name val="Arial"/>
      <family val="2"/>
    </font>
    <font>
      <b/>
      <sz val="9"/>
      <color theme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textRotation="90" wrapText="1"/>
    </xf>
    <xf numFmtId="0" fontId="5" fillId="4" borderId="5" xfId="0" applyFont="1" applyFill="1" applyBorder="1" applyAlignment="1">
      <alignment horizontal="center" textRotation="90" wrapText="1"/>
    </xf>
    <xf numFmtId="0" fontId="23" fillId="6" borderId="5" xfId="0" applyFont="1" applyFill="1" applyBorder="1" applyAlignment="1">
      <alignment horizontal="center" textRotation="90" wrapText="1"/>
    </xf>
    <xf numFmtId="49" fontId="5" fillId="4" borderId="5" xfId="0" applyNumberFormat="1" applyFont="1" applyFill="1" applyBorder="1" applyAlignment="1">
      <alignment horizontal="center" textRotation="90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O14"/>
  <sheetViews>
    <sheetView tabSelected="1" view="pageLayout" zoomScaleNormal="100" zoomScaleSheetLayoutView="100" workbookViewId="0">
      <selection activeCell="AI6" sqref="AI6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8" width="10.42578125" style="3" customWidth="1"/>
    <col min="19" max="19" width="10.42578125" style="4" customWidth="1"/>
    <col min="20" max="24" width="10.42578125" style="1" customWidth="1"/>
    <col min="25" max="27" width="10.42578125" style="5" customWidth="1"/>
    <col min="28" max="28" width="10.42578125" style="4" customWidth="1"/>
    <col min="29" max="33" width="10.42578125" style="1" customWidth="1"/>
    <col min="34" max="36" width="10.42578125" style="5" customWidth="1"/>
    <col min="37" max="37" width="10.42578125" style="3" customWidth="1"/>
    <col min="38" max="38" width="14" style="3" customWidth="1"/>
    <col min="39" max="39" width="13.140625" style="3" customWidth="1"/>
    <col min="40" max="40" width="10.42578125" style="3" customWidth="1"/>
    <col min="41" max="41" width="46" style="1" customWidth="1"/>
    <col min="42" max="16384" width="11.42578125" style="1"/>
  </cols>
  <sheetData>
    <row r="1" spans="1:41" ht="75" customHeight="1" x14ac:dyDescent="0.2">
      <c r="A1" s="29" t="s">
        <v>18</v>
      </c>
      <c r="B1" s="30"/>
      <c r="C1" s="30"/>
      <c r="D1" s="30"/>
      <c r="E1" s="30"/>
      <c r="F1" s="30"/>
      <c r="G1" s="30"/>
      <c r="H1" s="30"/>
      <c r="I1" s="26" t="s">
        <v>17</v>
      </c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8"/>
    </row>
    <row r="2" spans="1:41" ht="48.75" customHeight="1" x14ac:dyDescent="0.2">
      <c r="A2" s="37" t="s">
        <v>0</v>
      </c>
      <c r="B2" s="39" t="s">
        <v>19</v>
      </c>
      <c r="C2" s="39"/>
      <c r="D2" s="39"/>
      <c r="E2" s="39"/>
      <c r="F2" s="39"/>
      <c r="G2" s="39"/>
      <c r="H2" s="40"/>
      <c r="I2" s="31" t="s">
        <v>6</v>
      </c>
      <c r="J2" s="32"/>
      <c r="K2" s="32"/>
      <c r="L2" s="32"/>
      <c r="M2" s="32"/>
      <c r="N2" s="32"/>
      <c r="O2" s="32"/>
      <c r="P2" s="32"/>
      <c r="Q2" s="32"/>
      <c r="R2" s="32"/>
      <c r="S2" s="49" t="s">
        <v>8</v>
      </c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50" t="s">
        <v>44</v>
      </c>
      <c r="AM2" s="51"/>
      <c r="AN2" s="43" t="s">
        <v>14</v>
      </c>
      <c r="AO2" s="46" t="s">
        <v>15</v>
      </c>
    </row>
    <row r="3" spans="1:41" ht="189" customHeight="1" x14ac:dyDescent="0.2">
      <c r="A3" s="38"/>
      <c r="B3" s="41"/>
      <c r="C3" s="41"/>
      <c r="D3" s="41"/>
      <c r="E3" s="41"/>
      <c r="F3" s="41"/>
      <c r="G3" s="41"/>
      <c r="H3" s="42"/>
      <c r="I3" s="33" t="s">
        <v>21</v>
      </c>
      <c r="J3" s="34"/>
      <c r="K3" s="34"/>
      <c r="L3" s="35"/>
      <c r="M3" s="33" t="s">
        <v>22</v>
      </c>
      <c r="N3" s="34"/>
      <c r="O3" s="35"/>
      <c r="P3" s="33" t="s">
        <v>23</v>
      </c>
      <c r="Q3" s="34"/>
      <c r="R3" s="35"/>
      <c r="S3" s="48" t="s">
        <v>41</v>
      </c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52"/>
      <c r="AM3" s="53"/>
      <c r="AN3" s="44"/>
      <c r="AO3" s="47"/>
    </row>
    <row r="4" spans="1:41" ht="213.75" customHeight="1" x14ac:dyDescent="0.2">
      <c r="A4" s="38"/>
      <c r="B4" s="15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2" t="s">
        <v>20</v>
      </c>
      <c r="I4" s="22" t="s">
        <v>36</v>
      </c>
      <c r="J4" s="22" t="s">
        <v>35</v>
      </c>
      <c r="K4" s="22" t="s">
        <v>37</v>
      </c>
      <c r="L4" s="19" t="s">
        <v>10</v>
      </c>
      <c r="M4" s="22" t="s">
        <v>38</v>
      </c>
      <c r="N4" s="22" t="s">
        <v>39</v>
      </c>
      <c r="O4" s="19" t="s">
        <v>11</v>
      </c>
      <c r="P4" s="22" t="s">
        <v>40</v>
      </c>
      <c r="Q4" s="22" t="s">
        <v>24</v>
      </c>
      <c r="R4" s="19" t="s">
        <v>12</v>
      </c>
      <c r="S4" s="23" t="s">
        <v>25</v>
      </c>
      <c r="T4" s="23" t="s">
        <v>26</v>
      </c>
      <c r="U4" s="23" t="s">
        <v>27</v>
      </c>
      <c r="V4" s="23" t="s">
        <v>28</v>
      </c>
      <c r="W4" s="23" t="s">
        <v>29</v>
      </c>
      <c r="X4" s="23" t="s">
        <v>30</v>
      </c>
      <c r="Y4" s="24" t="s">
        <v>31</v>
      </c>
      <c r="Z4" s="14" t="s">
        <v>7</v>
      </c>
      <c r="AA4" s="20" t="s">
        <v>42</v>
      </c>
      <c r="AB4" s="23" t="s">
        <v>25</v>
      </c>
      <c r="AC4" s="23" t="s">
        <v>26</v>
      </c>
      <c r="AD4" s="23" t="s">
        <v>27</v>
      </c>
      <c r="AE4" s="23" t="s">
        <v>28</v>
      </c>
      <c r="AF4" s="23" t="s">
        <v>29</v>
      </c>
      <c r="AG4" s="23" t="s">
        <v>30</v>
      </c>
      <c r="AH4" s="24" t="s">
        <v>32</v>
      </c>
      <c r="AI4" s="14" t="s">
        <v>7</v>
      </c>
      <c r="AJ4" s="20" t="s">
        <v>43</v>
      </c>
      <c r="AK4" s="20" t="s">
        <v>13</v>
      </c>
      <c r="AL4" s="25" t="s">
        <v>34</v>
      </c>
      <c r="AM4" s="20" t="s">
        <v>33</v>
      </c>
      <c r="AN4" s="45"/>
      <c r="AO4" s="47"/>
    </row>
    <row r="5" spans="1:41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7"/>
      <c r="M5" s="12"/>
      <c r="N5" s="12"/>
      <c r="O5" s="17"/>
      <c r="P5" s="12"/>
      <c r="Q5" s="12"/>
      <c r="R5" s="17"/>
      <c r="S5" s="16"/>
      <c r="T5" s="16"/>
      <c r="U5" s="16"/>
      <c r="V5" s="16"/>
      <c r="W5" s="16"/>
      <c r="X5" s="16"/>
      <c r="Y5" s="18">
        <f>SUM(S5:X5)</f>
        <v>0</v>
      </c>
      <c r="Z5" s="12"/>
      <c r="AA5" s="17"/>
      <c r="AB5" s="16"/>
      <c r="AC5" s="16"/>
      <c r="AD5" s="16"/>
      <c r="AE5" s="16"/>
      <c r="AF5" s="16"/>
      <c r="AG5" s="16"/>
      <c r="AH5" s="18">
        <f>SUM(AB5:AG5)</f>
        <v>0</v>
      </c>
      <c r="AI5" s="12"/>
      <c r="AJ5" s="17"/>
      <c r="AK5" s="17">
        <f>AA5+AJ5</f>
        <v>0</v>
      </c>
      <c r="AL5" s="12"/>
      <c r="AM5" s="17"/>
      <c r="AN5" s="17">
        <f>L5+O5+R5+AK5+AM5</f>
        <v>0</v>
      </c>
      <c r="AO5" s="47"/>
    </row>
    <row r="6" spans="1:41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7"/>
      <c r="M6" s="12"/>
      <c r="N6" s="12"/>
      <c r="O6" s="17"/>
      <c r="P6" s="12"/>
      <c r="Q6" s="12"/>
      <c r="R6" s="17"/>
      <c r="S6" s="16"/>
      <c r="T6" s="16"/>
      <c r="U6" s="16"/>
      <c r="V6" s="16"/>
      <c r="W6" s="16"/>
      <c r="X6" s="16"/>
      <c r="Y6" s="18">
        <f t="shared" ref="Y6:Y8" si="0">SUM(S6:X6)</f>
        <v>0</v>
      </c>
      <c r="Z6" s="12"/>
      <c r="AA6" s="17"/>
      <c r="AB6" s="16"/>
      <c r="AC6" s="16"/>
      <c r="AD6" s="16"/>
      <c r="AE6" s="16"/>
      <c r="AF6" s="16"/>
      <c r="AG6" s="16"/>
      <c r="AH6" s="18">
        <f t="shared" ref="AH6:AH8" si="1">SUM(AB6:AG6)</f>
        <v>0</v>
      </c>
      <c r="AI6" s="12"/>
      <c r="AJ6" s="17"/>
      <c r="AK6" s="17">
        <f t="shared" ref="AK6:AK7" si="2">AA6+AJ6</f>
        <v>0</v>
      </c>
      <c r="AL6" s="12"/>
      <c r="AM6" s="17"/>
      <c r="AN6" s="17">
        <f t="shared" ref="AN6:AN7" si="3">L6+O6+R6+AK6+AM6</f>
        <v>0</v>
      </c>
      <c r="AO6" s="47"/>
    </row>
    <row r="7" spans="1:41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7"/>
      <c r="M7" s="12"/>
      <c r="N7" s="12"/>
      <c r="O7" s="17"/>
      <c r="P7" s="12"/>
      <c r="Q7" s="12"/>
      <c r="R7" s="17"/>
      <c r="S7" s="16"/>
      <c r="T7" s="16"/>
      <c r="U7" s="16"/>
      <c r="V7" s="16"/>
      <c r="W7" s="16"/>
      <c r="X7" s="16"/>
      <c r="Y7" s="18">
        <f t="shared" si="0"/>
        <v>0</v>
      </c>
      <c r="Z7" s="12"/>
      <c r="AA7" s="17"/>
      <c r="AB7" s="16"/>
      <c r="AC7" s="16"/>
      <c r="AD7" s="16"/>
      <c r="AE7" s="16"/>
      <c r="AF7" s="16"/>
      <c r="AG7" s="16"/>
      <c r="AH7" s="18">
        <f t="shared" si="1"/>
        <v>0</v>
      </c>
      <c r="AI7" s="12"/>
      <c r="AJ7" s="17"/>
      <c r="AK7" s="17">
        <f t="shared" si="2"/>
        <v>0</v>
      </c>
      <c r="AL7" s="12"/>
      <c r="AM7" s="17"/>
      <c r="AN7" s="17">
        <f t="shared" si="3"/>
        <v>0</v>
      </c>
      <c r="AO7" s="47"/>
    </row>
    <row r="8" spans="1:41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7"/>
      <c r="M8" s="12"/>
      <c r="N8" s="12"/>
      <c r="O8" s="17"/>
      <c r="P8" s="12"/>
      <c r="Q8" s="12"/>
      <c r="R8" s="17"/>
      <c r="S8" s="16"/>
      <c r="T8" s="16"/>
      <c r="U8" s="16"/>
      <c r="V8" s="16"/>
      <c r="W8" s="16"/>
      <c r="X8" s="16"/>
      <c r="Y8" s="18">
        <f t="shared" si="0"/>
        <v>0</v>
      </c>
      <c r="Z8" s="12"/>
      <c r="AA8" s="17"/>
      <c r="AB8" s="16"/>
      <c r="AC8" s="16"/>
      <c r="AD8" s="16"/>
      <c r="AE8" s="16"/>
      <c r="AF8" s="16"/>
      <c r="AG8" s="16"/>
      <c r="AH8" s="18">
        <f t="shared" si="1"/>
        <v>0</v>
      </c>
      <c r="AI8" s="12"/>
      <c r="AJ8" s="17"/>
      <c r="AK8" s="17">
        <f>AA8+AJ8</f>
        <v>0</v>
      </c>
      <c r="AL8" s="12"/>
      <c r="AM8" s="17"/>
      <c r="AN8" s="17">
        <f>L8+O8+R8+AK8+AM8</f>
        <v>0</v>
      </c>
      <c r="AO8" s="47"/>
    </row>
    <row r="9" spans="1:41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7"/>
      <c r="M9" s="12"/>
      <c r="N9" s="12"/>
      <c r="O9" s="17"/>
      <c r="P9" s="12"/>
      <c r="Q9" s="12"/>
      <c r="R9" s="17"/>
      <c r="S9" s="16"/>
      <c r="T9" s="16"/>
      <c r="U9" s="16"/>
      <c r="V9" s="16"/>
      <c r="W9" s="16"/>
      <c r="X9" s="16"/>
      <c r="Y9" s="18">
        <f>SUM(S9:X9)</f>
        <v>0</v>
      </c>
      <c r="Z9" s="12"/>
      <c r="AA9" s="17"/>
      <c r="AB9" s="16"/>
      <c r="AC9" s="16"/>
      <c r="AD9" s="16"/>
      <c r="AE9" s="16"/>
      <c r="AF9" s="16"/>
      <c r="AG9" s="16"/>
      <c r="AH9" s="18">
        <f>SUM(AB9:AG9)</f>
        <v>0</v>
      </c>
      <c r="AI9" s="12"/>
      <c r="AJ9" s="17"/>
      <c r="AK9" s="17">
        <f>AA9+AJ9</f>
        <v>0</v>
      </c>
      <c r="AL9" s="12"/>
      <c r="AM9" s="17"/>
      <c r="AN9" s="17">
        <f>L9+O9+R9+AK9+AM9</f>
        <v>0</v>
      </c>
      <c r="AO9" s="47"/>
    </row>
    <row r="10" spans="1:41" s="2" customForma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</row>
    <row r="11" spans="1:41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1"/>
      <c r="W11" s="5"/>
      <c r="X11" s="3"/>
      <c r="Y11" s="6"/>
      <c r="Z11" s="6"/>
      <c r="AA11" s="6"/>
      <c r="AB11" s="1"/>
      <c r="AF11" s="5"/>
      <c r="AG11" s="3"/>
      <c r="AH11" s="6"/>
      <c r="AI11" s="6"/>
      <c r="AJ11" s="6"/>
      <c r="AK11" s="4"/>
      <c r="AL11" s="1"/>
      <c r="AM11" s="4"/>
      <c r="AN11" s="1"/>
    </row>
    <row r="12" spans="1:41" ht="12.75" x14ac:dyDescent="0.2">
      <c r="A12" s="3"/>
      <c r="B12" s="21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1"/>
      <c r="W12" s="5"/>
      <c r="X12" s="3"/>
      <c r="Y12" s="6"/>
      <c r="Z12" s="6"/>
      <c r="AA12" s="6"/>
      <c r="AB12" s="1"/>
      <c r="AF12" s="5"/>
      <c r="AG12" s="3"/>
      <c r="AH12" s="6"/>
      <c r="AI12" s="6"/>
      <c r="AJ12" s="6"/>
      <c r="AK12" s="4"/>
      <c r="AL12" s="1"/>
      <c r="AM12" s="4"/>
      <c r="AN12" s="1"/>
    </row>
    <row r="13" spans="1:41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</row>
    <row r="14" spans="1:41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1"/>
      <c r="W14" s="5"/>
      <c r="X14" s="3"/>
      <c r="Y14" s="6"/>
      <c r="Z14" s="6"/>
      <c r="AA14" s="6"/>
      <c r="AB14" s="1"/>
      <c r="AF14" s="5"/>
      <c r="AG14" s="3"/>
      <c r="AH14" s="6"/>
      <c r="AI14" s="6"/>
      <c r="AJ14" s="6"/>
      <c r="AK14" s="4"/>
      <c r="AL14" s="1"/>
      <c r="AM14" s="4"/>
      <c r="AN14" s="1"/>
    </row>
  </sheetData>
  <sheetProtection formatCells="0" formatColumns="0" formatRows="0" insertRows="0"/>
  <mergeCells count="14">
    <mergeCell ref="A10:AO10"/>
    <mergeCell ref="A2:A4"/>
    <mergeCell ref="B2:H3"/>
    <mergeCell ref="AN2:AN4"/>
    <mergeCell ref="AO2:AO9"/>
    <mergeCell ref="S3:AK3"/>
    <mergeCell ref="S2:AK2"/>
    <mergeCell ref="AL2:AM3"/>
    <mergeCell ref="I1:AO1"/>
    <mergeCell ref="A1:H1"/>
    <mergeCell ref="I2:R2"/>
    <mergeCell ref="I3:L3"/>
    <mergeCell ref="M3:O3"/>
    <mergeCell ref="P3:R3"/>
  </mergeCells>
  <pageMargins left="0.70866141732283472" right="0.70866141732283472" top="1.1417322834645669" bottom="0.74803149606299213" header="0.31496062992125984" footer="0.31496062992125984"/>
  <pageSetup paperSize="9" scale="26" orientation="landscape" r:id="rId1"/>
  <headerFooter>
    <oddHeader>&amp;L&amp;"Arial,Fett"&amp;10&amp;K000000Vergabe - Nummer: 178-2/26
Auftraggeber: LK Donau-Ries
Projekt: Abt-Ulrich-Schule Kaisheim
Leistungen: Technische Ausrüstung - ELT 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2026-09-11T07:33:58Z</dcterms:modified>
</cp:coreProperties>
</file>